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Актуализированная версия 30 апреля 2026г\Приложения\"/>
    </mc:Choice>
  </mc:AlternateContent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год'!$A$1:$U$23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T18" i="1"/>
  <c r="D18" i="1"/>
  <c r="B16" i="1"/>
  <c r="B17" i="1"/>
  <c r="O18" i="1"/>
  <c r="N18" i="1"/>
  <c r="P18" i="1"/>
  <c r="L18" i="1"/>
  <c r="K18" i="1"/>
  <c r="Q18" i="1"/>
  <c r="E18" i="1" l="1"/>
  <c r="F18" i="1"/>
  <c r="G18" i="1"/>
  <c r="H18" i="1"/>
  <c r="I18" i="1"/>
  <c r="J18" i="1"/>
  <c r="M18" i="1"/>
  <c r="C18" i="1" l="1"/>
  <c r="B18" i="1" s="1"/>
</calcChain>
</file>

<file path=xl/sharedStrings.xml><?xml version="1.0" encoding="utf-8"?>
<sst xmlns="http://schemas.openxmlformats.org/spreadsheetml/2006/main" count="30" uniqueCount="30">
  <si>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</si>
  <si>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</si>
  <si>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</si>
  <si>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</si>
  <si>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</si>
  <si>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</si>
  <si>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</si>
  <si>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</si>
  <si>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</si>
  <si>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</si>
  <si>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</si>
  <si>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</si>
  <si>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</si>
  <si>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</si>
  <si>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</si>
  <si>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</si>
  <si>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</si>
  <si>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</si>
  <si>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</si>
  <si>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</si>
  <si>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</si>
  <si>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</si>
  <si>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</si>
  <si>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</si>
  <si>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</si>
  <si>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 xml:space="preserve">  от "24    " декабря 2025 г. № 105</t>
  </si>
  <si>
    <t xml:space="preserve">на капитальный ремонт сетей водоснабжения, водоотведения
</t>
  </si>
  <si>
    <t>на реализацию мероприятий по капитальному ремонту сетей теплоснабжения</t>
  </si>
  <si>
    <t>(в ред. решения от 26.02.2026г. №14, от 30.04.2026г. №28)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</si>
  <si>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4"/>
        <rFont val="Times New Roman"/>
        <family val="1"/>
        <charset val="204"/>
      </rPr>
      <t>Приложение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</si>
</sst>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"/>
    <numFmt numFmtId="166" formatCode="#,##0.0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0" xfId="0" applyFont="1" applyBorder="1"/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164" fontId="12" fillId="3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12" fillId="3" borderId="1" xfId="0" applyNumberFormat="1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/>
    <xf numFmtId="0" fontId="4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12" fillId="0" borderId="1" xfId="0" applyFont="1" applyBorder="1"/>
    <xf numFmtId="165" fontId="1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3" fillId="3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5" fillId="3" borderId="2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2" fontId="15" fillId="3" borderId="2" xfId="0" applyNumberFormat="1" applyFont="1" applyFill="1" applyBorder="1" applyAlignment="1">
      <alignment horizontal="center" vertical="top" wrapText="1"/>
    </xf>
    <xf numFmtId="2" fontId="15" fillId="3" borderId="3" xfId="0" applyNumberFormat="1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view="pageBreakPreview" topLeftCell="A2" zoomScale="40" zoomScaleNormal="75" zoomScaleSheetLayoutView="40" workbookViewId="0">
      <selection activeCell="A3" sqref="A3:T3"/>
    </sheetView>
  </sheetViews>
  <sheetFormatPr defaultColWidth="9.109375" defaultRowHeight="15" x14ac:dyDescent="0.25"/>
  <cols>
    <col min="1" max="1" width="69.109375" style="1" customWidth="1"/>
    <col min="2" max="2" width="64.77734375" style="1" customWidth="1"/>
    <col min="3" max="5" width="48.33203125" style="1" customWidth="1"/>
    <col min="6" max="6" width="52.109375" style="1" customWidth="1"/>
    <col min="7" max="7" width="43.6640625" style="1" customWidth="1"/>
    <col min="8" max="8" width="53" style="1" customWidth="1"/>
    <col min="9" max="9" width="46.44140625" style="1" customWidth="1"/>
    <col min="10" max="12" width="44.109375" style="1" customWidth="1"/>
    <col min="13" max="13" width="45.44140625" style="1" customWidth="1"/>
    <col min="14" max="14" width="42.5546875" style="1" customWidth="1"/>
    <col min="15" max="15" width="43.6640625" style="1" customWidth="1"/>
    <col min="16" max="16" width="36.5546875" style="1" customWidth="1"/>
    <col min="17" max="17" width="36.44140625" style="1" customWidth="1"/>
    <col min="18" max="19" width="0.21875" style="3" customWidth="1"/>
    <col min="20" max="20" width="40" style="3" customWidth="1"/>
    <col min="21" max="21" width="9.109375" style="3" hidden="1" customWidth="1"/>
    <col min="22" max="16384" width="9.109375" style="3"/>
  </cols>
  <sheetData>
    <row r="1" spans="1:20" ht="51" customHeight="1" x14ac:dyDescent="0.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17"/>
    </row>
    <row r="2" spans="1:20" ht="48.6" customHeight="1" x14ac:dyDescent="0.55000000000000004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46.2" customHeight="1" x14ac:dyDescent="0.5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48.6" customHeight="1" x14ac:dyDescent="0.5">
      <c r="A4" s="27" t="s">
        <v>21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48.6" customHeight="1" x14ac:dyDescent="0.4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9"/>
      <c r="S5" s="19"/>
      <c r="T5" s="19"/>
    </row>
    <row r="6" spans="1:20" ht="23.4" customHeight="1" x14ac:dyDescent="0.5">
      <c r="A6" s="14"/>
      <c r="B6" s="20"/>
      <c r="C6" s="20"/>
      <c r="D6" s="20"/>
      <c r="E6" s="20"/>
      <c r="F6" s="29" t="s">
        <v>25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s="19" customFormat="1" ht="64.2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7" t="s">
        <v>28</v>
      </c>
      <c r="P7" s="28"/>
      <c r="Q7" s="28"/>
      <c r="R7" s="28"/>
      <c r="S7" s="28"/>
      <c r="T7" s="28"/>
    </row>
    <row r="8" spans="1:20" s="19" customFormat="1" ht="39.6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  <c r="S8" s="3"/>
      <c r="T8" s="3"/>
    </row>
    <row r="9" spans="1:20" s="19" customFormat="1" ht="47.4" customHeight="1" x14ac:dyDescent="0.3">
      <c r="A9" s="26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3"/>
      <c r="S9" s="3"/>
      <c r="T9" s="3"/>
    </row>
    <row r="10" spans="1:20" s="19" customFormat="1" ht="32.4" hidden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3" t="s">
        <v>20</v>
      </c>
      <c r="Q10" s="2"/>
      <c r="R10" s="3"/>
      <c r="S10" s="3"/>
      <c r="T10" s="3"/>
    </row>
    <row r="11" spans="1:20" s="19" customFormat="1" ht="51.6" customHeight="1" x14ac:dyDescent="0.3">
      <c r="A11" s="40" t="s">
        <v>2</v>
      </c>
      <c r="B11" s="40" t="s">
        <v>3</v>
      </c>
      <c r="C11" s="38" t="s">
        <v>1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27.6" x14ac:dyDescent="0.45">
      <c r="A12" s="41"/>
      <c r="B12" s="41"/>
      <c r="C12" s="32" t="s">
        <v>9</v>
      </c>
      <c r="D12" s="32" t="s">
        <v>22</v>
      </c>
      <c r="E12" s="32" t="s">
        <v>10</v>
      </c>
      <c r="F12" s="32" t="s">
        <v>11</v>
      </c>
      <c r="G12" s="32" t="s">
        <v>12</v>
      </c>
      <c r="H12" s="32" t="s">
        <v>13</v>
      </c>
      <c r="I12" s="32" t="s">
        <v>14</v>
      </c>
      <c r="J12" s="30" t="s">
        <v>15</v>
      </c>
      <c r="K12" s="30" t="s">
        <v>16</v>
      </c>
      <c r="L12" s="30" t="s">
        <v>8</v>
      </c>
      <c r="M12" s="30" t="s">
        <v>17</v>
      </c>
      <c r="N12" s="30" t="s">
        <v>26</v>
      </c>
      <c r="O12" s="30" t="s">
        <v>19</v>
      </c>
      <c r="P12" s="30" t="s">
        <v>23</v>
      </c>
      <c r="Q12" s="30" t="s">
        <v>18</v>
      </c>
      <c r="R12" s="6"/>
      <c r="S12" s="6"/>
      <c r="T12" s="35" t="s">
        <v>27</v>
      </c>
    </row>
    <row r="13" spans="1:20" ht="27.6" x14ac:dyDescent="0.45">
      <c r="A13" s="42"/>
      <c r="B13" s="42"/>
      <c r="C13" s="33"/>
      <c r="D13" s="33"/>
      <c r="E13" s="33"/>
      <c r="F13" s="33"/>
      <c r="G13" s="33"/>
      <c r="H13" s="33"/>
      <c r="I13" s="33"/>
      <c r="J13" s="34"/>
      <c r="K13" s="34"/>
      <c r="L13" s="31"/>
      <c r="M13" s="34"/>
      <c r="N13" s="31"/>
      <c r="O13" s="31"/>
      <c r="P13" s="31"/>
      <c r="Q13" s="31"/>
      <c r="R13" s="6"/>
      <c r="S13" s="6"/>
      <c r="T13" s="36"/>
    </row>
    <row r="14" spans="1:20" ht="83.4" customHeight="1" x14ac:dyDescent="0.5">
      <c r="A14" s="11">
        <v>1</v>
      </c>
      <c r="B14" s="11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T14" s="21">
        <v>18</v>
      </c>
    </row>
    <row r="15" spans="1:20" ht="34.950000000000003" customHeight="1" x14ac:dyDescent="0.7">
      <c r="A15" s="7" t="s">
        <v>6</v>
      </c>
      <c r="B15" s="23">
        <f>SUM(C15:T15)</f>
        <v>1110059.62895</v>
      </c>
      <c r="C15" s="9"/>
      <c r="D15" s="9"/>
      <c r="E15" s="9">
        <v>94169.32</v>
      </c>
      <c r="F15" s="9">
        <v>2527.37</v>
      </c>
      <c r="G15" s="9"/>
      <c r="H15" s="15">
        <v>400444.90895000001</v>
      </c>
      <c r="I15" s="9">
        <v>5011.97</v>
      </c>
      <c r="J15" s="9"/>
      <c r="K15" s="9">
        <v>12283.11</v>
      </c>
      <c r="L15" s="9">
        <v>84414.87</v>
      </c>
      <c r="M15" s="9">
        <v>54233.43</v>
      </c>
      <c r="N15" s="9">
        <v>13655.91</v>
      </c>
      <c r="O15" s="9">
        <v>380991.67</v>
      </c>
      <c r="P15" s="9"/>
      <c r="Q15" s="9">
        <v>11617.33</v>
      </c>
      <c r="R15" s="4"/>
      <c r="S15" s="4"/>
      <c r="T15" s="22">
        <v>50709.74</v>
      </c>
    </row>
    <row r="16" spans="1:20" s="6" customFormat="1" ht="49.95" customHeight="1" x14ac:dyDescent="0.7">
      <c r="A16" s="7" t="s">
        <v>7</v>
      </c>
      <c r="B16" s="23">
        <f>SUM(C16:Q16)</f>
        <v>42034.3</v>
      </c>
      <c r="C16" s="9"/>
      <c r="D16" s="9">
        <v>3290.68</v>
      </c>
      <c r="E16" s="9"/>
      <c r="F16" s="9"/>
      <c r="G16" s="9">
        <v>2821</v>
      </c>
      <c r="H16" s="15"/>
      <c r="I16" s="9"/>
      <c r="J16" s="9">
        <v>35133.800000000003</v>
      </c>
      <c r="K16" s="9"/>
      <c r="L16" s="9"/>
      <c r="M16" s="9"/>
      <c r="N16" s="9"/>
      <c r="O16" s="9"/>
      <c r="P16" s="9">
        <v>788.82</v>
      </c>
      <c r="Q16" s="9"/>
      <c r="R16" s="4"/>
      <c r="S16" s="4"/>
      <c r="T16" s="18"/>
    </row>
    <row r="17" spans="1:20" s="6" customFormat="1" ht="258" customHeight="1" x14ac:dyDescent="0.7">
      <c r="A17" s="8" t="s">
        <v>4</v>
      </c>
      <c r="B17" s="23">
        <f>SUM(C17:Q17)</f>
        <v>306.08927</v>
      </c>
      <c r="C17" s="15">
        <v>306.08927</v>
      </c>
      <c r="D17" s="9"/>
      <c r="E17" s="9"/>
      <c r="F17" s="9"/>
      <c r="G17" s="9"/>
      <c r="H17" s="15"/>
      <c r="I17" s="9"/>
      <c r="J17" s="9"/>
      <c r="K17" s="9"/>
      <c r="L17" s="9"/>
      <c r="M17" s="9"/>
      <c r="N17" s="9"/>
      <c r="O17" s="9"/>
      <c r="P17" s="9"/>
      <c r="Q17" s="9"/>
      <c r="R17" s="4"/>
      <c r="S17" s="4"/>
      <c r="T17" s="18"/>
    </row>
    <row r="18" spans="1:20" s="6" customFormat="1" ht="143.4" customHeight="1" x14ac:dyDescent="0.75">
      <c r="A18" s="5" t="s">
        <v>0</v>
      </c>
      <c r="B18" s="24">
        <f>SUM(C18:T18)</f>
        <v>1152400.0182200002</v>
      </c>
      <c r="C18" s="16">
        <f t="shared" ref="C18:P18" si="0">SUM(C15:C17)</f>
        <v>306.08927</v>
      </c>
      <c r="D18" s="10">
        <f t="shared" si="0"/>
        <v>3290.68</v>
      </c>
      <c r="E18" s="25">
        <f t="shared" si="0"/>
        <v>94169.32</v>
      </c>
      <c r="F18" s="10">
        <f t="shared" si="0"/>
        <v>2527.37</v>
      </c>
      <c r="G18" s="10">
        <f t="shared" si="0"/>
        <v>2821</v>
      </c>
      <c r="H18" s="16">
        <f t="shared" si="0"/>
        <v>400444.90895000001</v>
      </c>
      <c r="I18" s="10">
        <f t="shared" si="0"/>
        <v>5011.97</v>
      </c>
      <c r="J18" s="10">
        <f t="shared" si="0"/>
        <v>35133.800000000003</v>
      </c>
      <c r="K18" s="10">
        <f t="shared" ref="K18" si="1">SUM(K15:K17)</f>
        <v>12283.11</v>
      </c>
      <c r="L18" s="10">
        <f t="shared" ref="L18:Q18" si="2">SUM(L15:L17)</f>
        <v>84414.87</v>
      </c>
      <c r="M18" s="10">
        <f t="shared" si="0"/>
        <v>54233.43</v>
      </c>
      <c r="N18" s="10">
        <f t="shared" ref="N18:O18" si="3">SUM(N15:N17)</f>
        <v>13655.91</v>
      </c>
      <c r="O18" s="10">
        <f t="shared" si="3"/>
        <v>380991.67</v>
      </c>
      <c r="P18" s="10">
        <f t="shared" si="0"/>
        <v>788.82</v>
      </c>
      <c r="Q18" s="10">
        <f t="shared" si="2"/>
        <v>11617.33</v>
      </c>
      <c r="R18" s="4"/>
      <c r="S18" s="4"/>
      <c r="T18" s="10">
        <f t="shared" ref="T18" si="4">SUM(T15:T17)</f>
        <v>50709.74</v>
      </c>
    </row>
    <row r="19" spans="1:20" ht="29.4" customHeight="1" x14ac:dyDescent="0.25"/>
    <row r="20" spans="1:20" s="4" customFormat="1" ht="164.4" customHeigh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"/>
      <c r="S20" s="3"/>
      <c r="T20" s="3"/>
    </row>
    <row r="21" spans="1:20" s="4" customFormat="1" ht="108" customHeight="1" x14ac:dyDescent="0.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3"/>
      <c r="S21" s="3"/>
      <c r="T21" s="3"/>
    </row>
    <row r="22" spans="1:20" s="4" customFormat="1" ht="260.25" customHeight="1" x14ac:dyDescent="0.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3"/>
    </row>
    <row r="23" spans="1:20" s="4" customFormat="1" ht="114" customHeight="1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3"/>
      <c r="T23" s="3"/>
    </row>
  </sheetData>
  <mergeCells count="26">
    <mergeCell ref="A1:R1"/>
    <mergeCell ref="C11:T11"/>
    <mergeCell ref="A2:T2"/>
    <mergeCell ref="A3:T3"/>
    <mergeCell ref="A4:T4"/>
    <mergeCell ref="A11:A13"/>
    <mergeCell ref="B11:B13"/>
    <mergeCell ref="C12:C13"/>
    <mergeCell ref="E12:E13"/>
    <mergeCell ref="F12:F13"/>
    <mergeCell ref="A9:Q9"/>
    <mergeCell ref="O7:T7"/>
    <mergeCell ref="F6:T6"/>
    <mergeCell ref="Q12:Q13"/>
    <mergeCell ref="G12:G13"/>
    <mergeCell ref="D12:D13"/>
    <mergeCell ref="K12:K13"/>
    <mergeCell ref="L12:L13"/>
    <mergeCell ref="N12:N13"/>
    <mergeCell ref="O12:O13"/>
    <mergeCell ref="T12:T13"/>
    <mergeCell ref="P12:P13"/>
    <mergeCell ref="M12:M13"/>
    <mergeCell ref="J12:J13"/>
    <mergeCell ref="I12:I13"/>
    <mergeCell ref="H12:H1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2026-04-21T06:01:28Z</cp:lastPrinted>
  <dcterms:created xsi:type="dcterms:W3CDTF">2007-11-19T13:09:23Z</dcterms:created>
  <dcterms:modified xsi:type="dcterms:W3CDTF">2026-08-12T11:59:20Z</dcterms:modified>
</cp:coreProperties>
</file>